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6EF8AF01-D469-4798-8731-8F55B4D15F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H18" i="1"/>
  <c r="I18" i="1"/>
  <c r="J18" i="1"/>
  <c r="G18" i="1"/>
  <c r="G19" i="1"/>
  <c r="H10" i="1"/>
  <c r="I10" i="1"/>
  <c r="J10" i="1"/>
  <c r="G10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<sst xmlns="http://schemas.openxmlformats.org/spreadsheetml/2006/main" count="49" uniqueCount="49">
  <si>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</si>
  <si>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</si>
  <si>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</si>
  <si>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</si>
  <si>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</si>
  <si>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</si>
  <si>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</si>
  <si>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</si>
  <si>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</si>
  <si>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</si>
  <si>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</si>
  <si>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</si>
  <si>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</si>
  <si>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</si>
  <si>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</si>
  <si>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</si>
  <si>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</si>
  <si>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</si>
  <si>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</si>
  <si>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</si>
  <si>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</si>
  <si>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</si>
  <si>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</si>
  <si>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</si>
  <si>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</si>
  <si>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</si>
  <si>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Кофейный напиток с молоком</t>
  </si>
  <si>
    <t>Суп овощной на курином бульоне</t>
  </si>
  <si>
    <t>Компот из свежих фруктов</t>
  </si>
  <si>
    <t>161*</t>
  </si>
  <si>
    <t>12/103*</t>
  </si>
  <si>
    <t>12/104*</t>
  </si>
  <si>
    <t>Салат из квашенной капусты</t>
  </si>
  <si>
    <t>Хлеб пшеничный с маслом сливочным</t>
  </si>
  <si>
    <t>Запеканка творожная с фруктовым соусом</t>
  </si>
  <si>
    <t>Суфле из отварной курицы</t>
  </si>
  <si>
    <t>15,78*</t>
  </si>
  <si>
    <t>155*</t>
  </si>
  <si>
    <t>134*</t>
  </si>
  <si>
    <t>165*</t>
  </si>
  <si>
    <t>12/105*</t>
  </si>
  <si>
    <t>189*</t>
  </si>
  <si>
    <t>130*</t>
  </si>
  <si>
    <t>Итого:</t>
  </si>
  <si>
    <t>БОУ "Образовательный центр для детей с ОВЗ" МО</t>
  </si>
  <si>
    <t>Рис отварной с соусом сметанным</t>
  </si>
  <si>
    <t>Печенье</t>
  </si>
  <si>
    <t>128*</t>
  </si>
  <si>
    <t>150/20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</si>
</sst>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/>
    <xf numFmtId="0" fontId="2" fillId="0" borderId="14" xfId="0" applyFont="1" applyBorder="1"/>
    <xf numFmtId="2" fontId="2" fillId="2" borderId="5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/>
    <xf numFmtId="0" fontId="2" fillId="0" borderId="16" xfId="0" applyFont="1" applyBorder="1"/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wrapText="1"/>
      <protection locked="0"/>
    </xf>
    <xf numFmtId="1" fontId="2" fillId="0" borderId="9" xfId="0" applyNumberFormat="1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0" borderId="19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</row>
    <row r="3" spans="1:10" x14ac:dyDescent="0.25">
      <c r="A3" s="15" t="s">
        <v>0</v>
      </c>
      <c r="B3" s="42" t="s">
        <v>44</v>
      </c>
      <c r="C3" s="43"/>
      <c r="D3" s="44"/>
      <c r="E3" s="15" t="s">
        <v>20</v>
      </c>
      <c r="F3" s="16"/>
      <c r="G3" s="15"/>
      <c r="H3" s="15"/>
      <c r="I3" s="15" t="s">
        <v>1</v>
      </c>
      <c r="J3" s="17">
        <v>2</v>
      </c>
    </row>
    <row r="4" spans="1:10" ht="7.5" customHeight="1" thickBo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>
      <c r="A5" s="18" t="s">
        <v>2</v>
      </c>
      <c r="B5" s="19" t="s">
        <v>3</v>
      </c>
      <c r="C5" s="19" t="s">
        <v>22</v>
      </c>
      <c r="D5" s="19" t="s">
        <v>4</v>
      </c>
      <c r="E5" s="19" t="s">
        <v>23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1:10" ht="31.5" x14ac:dyDescent="0.25">
      <c r="A6" s="21" t="s">
        <v>10</v>
      </c>
      <c r="B6" s="22" t="s">
        <v>11</v>
      </c>
      <c r="C6" s="7" t="s">
        <v>36</v>
      </c>
      <c r="D6" s="1" t="s">
        <v>34</v>
      </c>
      <c r="E6" s="2">
        <v>200</v>
      </c>
      <c r="F6" s="23"/>
      <c r="G6" s="2">
        <v>379.75</v>
      </c>
      <c r="H6" s="2">
        <v>25.16</v>
      </c>
      <c r="I6" s="2">
        <v>18.37</v>
      </c>
      <c r="J6" s="3">
        <v>28.27</v>
      </c>
    </row>
    <row r="7" spans="1:10" ht="15.75" x14ac:dyDescent="0.25">
      <c r="A7" s="24"/>
      <c r="B7" s="25" t="s">
        <v>12</v>
      </c>
      <c r="C7" s="7" t="s">
        <v>37</v>
      </c>
      <c r="D7" s="4" t="s">
        <v>26</v>
      </c>
      <c r="E7" s="5">
        <v>180</v>
      </c>
      <c r="F7" s="26"/>
      <c r="G7" s="5">
        <v>115.74</v>
      </c>
      <c r="H7" s="5">
        <v>3.64</v>
      </c>
      <c r="I7" s="5">
        <v>3.25</v>
      </c>
      <c r="J7" s="6">
        <v>18.079999999999998</v>
      </c>
    </row>
    <row r="8" spans="1:10" ht="16.5" thickBot="1" x14ac:dyDescent="0.3">
      <c r="A8" s="24"/>
      <c r="B8" s="25" t="s">
        <v>21</v>
      </c>
      <c r="C8" s="7" t="s">
        <v>38</v>
      </c>
      <c r="D8" s="4" t="s">
        <v>33</v>
      </c>
      <c r="E8" s="5">
        <v>90</v>
      </c>
      <c r="F8" s="26"/>
      <c r="G8" s="5">
        <v>274.5</v>
      </c>
      <c r="H8" s="5">
        <v>5.8</v>
      </c>
      <c r="I8" s="5">
        <v>11.69</v>
      </c>
      <c r="J8" s="6">
        <v>43.7</v>
      </c>
    </row>
    <row r="9" spans="1:10" ht="15.75" x14ac:dyDescent="0.25">
      <c r="A9" s="24"/>
      <c r="B9" s="27"/>
      <c r="C9" s="7" t="s">
        <v>29</v>
      </c>
      <c r="D9" s="8" t="s">
        <v>24</v>
      </c>
      <c r="E9" s="2">
        <v>100</v>
      </c>
      <c r="F9" s="26"/>
      <c r="G9" s="9">
        <v>28</v>
      </c>
      <c r="H9" s="5">
        <v>0.63</v>
      </c>
      <c r="I9" s="5">
        <v>0.14000000000000001</v>
      </c>
      <c r="J9" s="6">
        <v>7.29</v>
      </c>
    </row>
    <row r="10" spans="1:10" ht="16.5" thickBot="1" x14ac:dyDescent="0.3">
      <c r="A10" s="28"/>
      <c r="B10" s="39"/>
      <c r="C10" s="29"/>
      <c r="D10" s="30"/>
      <c r="E10" s="31"/>
      <c r="F10" s="32"/>
      <c r="G10" s="13">
        <f>SUM(G6:G9)</f>
        <v>797.99</v>
      </c>
      <c r="H10" s="13">
        <f t="shared" ref="H10:J10" si="0">SUM(H6:H9)</f>
        <v>35.230000000000004</v>
      </c>
      <c r="I10" s="13">
        <f t="shared" si="0"/>
        <v>33.450000000000003</v>
      </c>
      <c r="J10" s="13">
        <f t="shared" si="0"/>
        <v>97.34</v>
      </c>
    </row>
    <row r="11" spans="1:10" ht="15.75" x14ac:dyDescent="0.25">
      <c r="A11" s="21" t="s">
        <v>13</v>
      </c>
      <c r="B11" s="40" t="s">
        <v>14</v>
      </c>
      <c r="C11" s="36" t="s">
        <v>39</v>
      </c>
      <c r="D11" s="1" t="s">
        <v>32</v>
      </c>
      <c r="E11" s="2">
        <v>60</v>
      </c>
      <c r="F11" s="23"/>
      <c r="G11" s="2">
        <v>67.819999999999993</v>
      </c>
      <c r="H11" s="2">
        <v>0.79</v>
      </c>
      <c r="I11" s="2">
        <v>4.8099999999999996</v>
      </c>
      <c r="J11" s="3">
        <v>5.5</v>
      </c>
    </row>
    <row r="12" spans="1:10" ht="31.5" x14ac:dyDescent="0.25">
      <c r="A12" s="24"/>
      <c r="B12" s="40" t="s">
        <v>15</v>
      </c>
      <c r="C12" s="37" t="s">
        <v>30</v>
      </c>
      <c r="D12" s="4" t="s">
        <v>27</v>
      </c>
      <c r="E12" s="5">
        <v>200</v>
      </c>
      <c r="F12" s="26"/>
      <c r="G12" s="5">
        <v>103.48</v>
      </c>
      <c r="H12" s="5">
        <v>5.0999999999999996</v>
      </c>
      <c r="I12" s="5">
        <v>1.72</v>
      </c>
      <c r="J12" s="6">
        <v>16.899999999999999</v>
      </c>
    </row>
    <row r="13" spans="1:10" ht="31.5" x14ac:dyDescent="0.25">
      <c r="A13" s="24"/>
      <c r="B13" s="40" t="s">
        <v>16</v>
      </c>
      <c r="C13" s="37" t="s">
        <v>31</v>
      </c>
      <c r="D13" s="4" t="s">
        <v>35</v>
      </c>
      <c r="E13" s="5">
        <v>90</v>
      </c>
      <c r="F13" s="26"/>
      <c r="G13" s="5">
        <v>236.07</v>
      </c>
      <c r="H13" s="5">
        <v>18.809999999999999</v>
      </c>
      <c r="I13" s="5">
        <v>16.11</v>
      </c>
      <c r="J13" s="6">
        <v>3.96</v>
      </c>
    </row>
    <row r="14" spans="1:10" ht="31.5" x14ac:dyDescent="0.25">
      <c r="A14" s="24"/>
      <c r="B14" s="40" t="s">
        <v>17</v>
      </c>
      <c r="C14" s="37" t="s">
        <v>40</v>
      </c>
      <c r="D14" s="4" t="s">
        <v>45</v>
      </c>
      <c r="E14" s="5" t="s">
        <v>48</v>
      </c>
      <c r="F14" s="26"/>
      <c r="G14" s="5">
        <v>220.45</v>
      </c>
      <c r="H14" s="5">
        <v>3.44</v>
      </c>
      <c r="I14" s="5">
        <v>4.63</v>
      </c>
      <c r="J14" s="6">
        <v>42.9</v>
      </c>
    </row>
    <row r="15" spans="1:10" ht="15.75" x14ac:dyDescent="0.25">
      <c r="A15" s="24"/>
      <c r="B15" s="40"/>
      <c r="C15" s="37" t="s">
        <v>47</v>
      </c>
      <c r="D15" s="4" t="s">
        <v>46</v>
      </c>
      <c r="E15" s="5">
        <v>20</v>
      </c>
      <c r="F15" s="26"/>
      <c r="G15" s="5">
        <v>110.5</v>
      </c>
      <c r="H15" s="5">
        <v>1.89</v>
      </c>
      <c r="I15" s="5">
        <v>3</v>
      </c>
      <c r="J15" s="6">
        <v>18.8</v>
      </c>
    </row>
    <row r="16" spans="1:10" ht="15.75" x14ac:dyDescent="0.25">
      <c r="A16" s="24"/>
      <c r="B16" s="40" t="s">
        <v>18</v>
      </c>
      <c r="C16" s="37" t="s">
        <v>41</v>
      </c>
      <c r="D16" s="4" t="s">
        <v>28</v>
      </c>
      <c r="E16" s="5">
        <v>180</v>
      </c>
      <c r="F16" s="26"/>
      <c r="G16" s="5">
        <v>91.44</v>
      </c>
      <c r="H16" s="5">
        <v>3.22</v>
      </c>
      <c r="I16" s="5">
        <v>1.58</v>
      </c>
      <c r="J16" s="6">
        <v>16.07</v>
      </c>
    </row>
    <row r="17" spans="1:10" ht="16.5" thickBot="1" x14ac:dyDescent="0.3">
      <c r="A17" s="24"/>
      <c r="B17" s="40" t="s">
        <v>19</v>
      </c>
      <c r="C17" s="36" t="s">
        <v>42</v>
      </c>
      <c r="D17" s="4" t="s">
        <v>25</v>
      </c>
      <c r="E17" s="5">
        <v>80</v>
      </c>
      <c r="F17" s="32"/>
      <c r="G17" s="5">
        <v>164</v>
      </c>
      <c r="H17" s="5">
        <v>3.92</v>
      </c>
      <c r="I17" s="5">
        <v>0.8</v>
      </c>
      <c r="J17" s="6">
        <v>36.799999999999997</v>
      </c>
    </row>
    <row r="18" spans="1:10" ht="16.5" thickBot="1" x14ac:dyDescent="0.3">
      <c r="A18" s="28"/>
      <c r="B18" s="41"/>
      <c r="C18" s="38"/>
      <c r="D18" s="33"/>
      <c r="E18" s="34"/>
      <c r="F18" s="35"/>
      <c r="G18" s="14">
        <f>SUM(G11:G17)</f>
        <v>993.76</v>
      </c>
      <c r="H18" s="14">
        <f t="shared" ref="H18:J18" si="1">SUM(H11:H17)</f>
        <v>37.17</v>
      </c>
      <c r="I18" s="14">
        <f t="shared" si="1"/>
        <v>32.65</v>
      </c>
      <c r="J18" s="14">
        <f t="shared" si="1"/>
        <v>140.93</v>
      </c>
    </row>
    <row r="19" spans="1:10" ht="15.75" x14ac:dyDescent="0.25">
      <c r="A19" s="10"/>
      <c r="B19" s="10"/>
      <c r="C19" s="11"/>
      <c r="D19" s="11" t="s">
        <v>43</v>
      </c>
      <c r="E19" s="11"/>
      <c r="F19" s="11"/>
      <c r="G19" s="12">
        <f>G18+G10</f>
        <v>1791.75</v>
      </c>
      <c r="H19" s="12">
        <f t="shared" ref="H19:J19" si="2">H18+H10</f>
        <v>72.400000000000006</v>
      </c>
      <c r="I19" s="12">
        <f t="shared" si="2"/>
        <v>66.099999999999994</v>
      </c>
      <c r="J19" s="12">
        <f t="shared" si="2"/>
        <v>238.27</v>
      </c>
    </row>
  </sheetData>
  <mergeCells count="2">
    <mergeCell ref="B3:D3"/>
    <mergeCell ref="A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2026-07-21T08:39:34Z</cp:lastPrinted>
  <dcterms:created xsi:type="dcterms:W3CDTF">2015-06-05T18:19:34Z</dcterms:created>
  <dcterms:modified xsi:type="dcterms:W3CDTF">2026-09-01T07:06:24Z</dcterms:modified>
</cp:coreProperties>
</file>