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B04CCF19-7DD0-4DDC-AC4C-426AEB3F5035}" xr6:coauthVersionLast="47" xr6:coauthVersionMax="47" xr10:uidLastSave="{00000000-0000-0000-0000-000000000000}"/>
  <bookViews>
    <workbookView xWindow="-135" yWindow="525" windowWidth="11970" windowHeight="129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5" i="1"/>
  <c r="H16" i="1" s="1"/>
  <c r="I15" i="1"/>
  <c r="I16" i="1" s="1"/>
  <c r="J15" i="1"/>
  <c r="J16" i="1" s="1"/>
  <c r="G15" i="1"/>
  <c r="G16" i="1" s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<sst xmlns="http://schemas.openxmlformats.org/spreadsheetml/2006/main" count="46" uniqueCount="46">
  <si>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</si>
  <si>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</si>
  <si>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</si>
  <si>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</si>
  <si>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</si>
  <si>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</si>
  <si>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</si>
  <si>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</si>
  <si>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</si>
  <si>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</si>
  <si>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</si>
  <si>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</si>
  <si>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</si>
  <si>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</si>
  <si>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</si>
  <si>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</si>
  <si>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</si>
  <si>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</si>
  <si>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</si>
  <si>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</si>
  <si>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</si>
  <si>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</si>
  <si>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</si>
  <si>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</si>
  <si>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</si>
  <si>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</si>
  <si>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Пудинг творожный с изюмом и сладким соусом</t>
  </si>
  <si>
    <t>Кофейный напиток на молоке</t>
  </si>
  <si>
    <t>Хлеб пшеничный с маслом</t>
  </si>
  <si>
    <t>Салат из отварного картофеля с луком и солеными огурцами</t>
  </si>
  <si>
    <t>161*</t>
  </si>
  <si>
    <t>169*</t>
  </si>
  <si>
    <t>5/52*</t>
  </si>
  <si>
    <t>Капуста тушеная с отварным мясом</t>
  </si>
  <si>
    <t>Печенье</t>
  </si>
  <si>
    <t>Итого:</t>
  </si>
  <si>
    <t>23,77*</t>
  </si>
  <si>
    <t>155*</t>
  </si>
  <si>
    <t>128*</t>
  </si>
  <si>
    <t>134*</t>
  </si>
  <si>
    <t>130*</t>
  </si>
  <si>
    <t>БОУ "Образовательный центр для детей с ОВЗ" МО ЧР</t>
  </si>
  <si>
    <t>18/143*</t>
  </si>
  <si>
    <t>Борщ на мясном бульоне со сметаной</t>
  </si>
  <si>
    <t xml:space="preserve">Чай с соком </t>
  </si>
  <si>
    <t>162*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</si>
</sst>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17" fontId="1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5" xfId="0" applyFont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/>
    <xf numFmtId="0" fontId="3" fillId="0" borderId="17" xfId="0" applyFont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3" fillId="0" borderId="19" xfId="0" applyFont="1" applyBorder="1"/>
    <xf numFmtId="0" fontId="2" fillId="2" borderId="19" xfId="0" applyFont="1" applyFill="1" applyBorder="1"/>
    <xf numFmtId="2" fontId="2" fillId="2" borderId="19" xfId="0" applyNumberFormat="1" applyFont="1" applyFill="1" applyBorder="1" applyAlignment="1">
      <alignment horizontal="center"/>
    </xf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4" t="s">
        <v>0</v>
      </c>
      <c r="B1" s="44" t="s">
        <v>41</v>
      </c>
      <c r="C1" s="45"/>
      <c r="D1" s="46"/>
      <c r="E1" s="14" t="s">
        <v>20</v>
      </c>
      <c r="F1" s="15"/>
      <c r="G1" s="14"/>
      <c r="H1" s="14"/>
      <c r="I1" s="14" t="s">
        <v>1</v>
      </c>
      <c r="J1" s="16">
        <v>7</v>
      </c>
    </row>
    <row r="2" spans="1:10" ht="7.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1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1.5" x14ac:dyDescent="0.25">
      <c r="A4" s="20" t="s">
        <v>10</v>
      </c>
      <c r="B4" s="21" t="s">
        <v>11</v>
      </c>
      <c r="C4" s="8" t="s">
        <v>36</v>
      </c>
      <c r="D4" s="2" t="s">
        <v>26</v>
      </c>
      <c r="E4" s="1">
        <v>200</v>
      </c>
      <c r="F4" s="22"/>
      <c r="G4" s="1">
        <v>411.43</v>
      </c>
      <c r="H4" s="1">
        <v>24.27</v>
      </c>
      <c r="I4" s="1">
        <v>18.37</v>
      </c>
      <c r="J4" s="3">
        <v>37.07</v>
      </c>
    </row>
    <row r="5" spans="1:10" ht="15.75" x14ac:dyDescent="0.25">
      <c r="A5" s="23"/>
      <c r="B5" s="24" t="s">
        <v>12</v>
      </c>
      <c r="C5" s="7" t="s">
        <v>37</v>
      </c>
      <c r="D5" s="5" t="s">
        <v>27</v>
      </c>
      <c r="E5" s="4">
        <v>200</v>
      </c>
      <c r="F5" s="25"/>
      <c r="G5" s="4">
        <v>115.74</v>
      </c>
      <c r="H5" s="4">
        <v>3.64</v>
      </c>
      <c r="I5" s="4">
        <v>3.25</v>
      </c>
      <c r="J5" s="6">
        <v>18.079999999999998</v>
      </c>
    </row>
    <row r="6" spans="1:10" ht="15.75" x14ac:dyDescent="0.25">
      <c r="A6" s="23"/>
      <c r="B6" s="24" t="s">
        <v>21</v>
      </c>
      <c r="C6" s="11" t="s">
        <v>39</v>
      </c>
      <c r="D6" s="5" t="s">
        <v>28</v>
      </c>
      <c r="E6" s="4">
        <v>90</v>
      </c>
      <c r="F6" s="25"/>
      <c r="G6" s="4">
        <v>145.08000000000001</v>
      </c>
      <c r="H6" s="4">
        <v>3.1</v>
      </c>
      <c r="I6" s="4">
        <v>6.12</v>
      </c>
      <c r="J6" s="6">
        <v>19.54</v>
      </c>
    </row>
    <row r="7" spans="1:10" ht="15.75" x14ac:dyDescent="0.25">
      <c r="A7" s="23"/>
      <c r="B7" s="24"/>
      <c r="C7" s="11" t="s">
        <v>38</v>
      </c>
      <c r="D7" s="5" t="s">
        <v>34</v>
      </c>
      <c r="E7" s="4">
        <v>30</v>
      </c>
      <c r="F7" s="25"/>
      <c r="G7" s="4">
        <v>130.19999999999999</v>
      </c>
      <c r="H7" s="4">
        <v>2.25</v>
      </c>
      <c r="I7" s="4">
        <v>3.54</v>
      </c>
      <c r="J7" s="6">
        <v>22.32</v>
      </c>
    </row>
    <row r="8" spans="1:10" ht="15.75" x14ac:dyDescent="0.25">
      <c r="A8" s="23"/>
      <c r="B8" s="24" t="s">
        <v>18</v>
      </c>
      <c r="C8" s="7" t="s">
        <v>30</v>
      </c>
      <c r="D8" s="5" t="s">
        <v>24</v>
      </c>
      <c r="E8" s="4">
        <v>100</v>
      </c>
      <c r="F8" s="25"/>
      <c r="G8" s="4">
        <v>46</v>
      </c>
      <c r="H8" s="4">
        <v>0.41</v>
      </c>
      <c r="I8" s="4">
        <v>0</v>
      </c>
      <c r="J8" s="6">
        <v>21</v>
      </c>
    </row>
    <row r="9" spans="1:10" ht="16.5" thickBot="1" x14ac:dyDescent="0.3">
      <c r="A9" s="23"/>
      <c r="B9" s="35"/>
      <c r="C9" s="36"/>
      <c r="D9" s="37"/>
      <c r="E9" s="38"/>
      <c r="F9" s="32"/>
      <c r="G9" s="39">
        <f>SUM(G4:G8)</f>
        <v>848.45</v>
      </c>
      <c r="H9" s="39">
        <f t="shared" ref="H9:J9" si="0">SUM(H4:H8)</f>
        <v>33.67</v>
      </c>
      <c r="I9" s="39">
        <f t="shared" si="0"/>
        <v>31.28</v>
      </c>
      <c r="J9" s="40">
        <f t="shared" si="0"/>
        <v>118.00999999999999</v>
      </c>
    </row>
    <row r="10" spans="1:10" ht="31.5" x14ac:dyDescent="0.25">
      <c r="A10" s="20" t="s">
        <v>13</v>
      </c>
      <c r="B10" s="21" t="s">
        <v>14</v>
      </c>
      <c r="C10" s="8" t="s">
        <v>31</v>
      </c>
      <c r="D10" s="2" t="s">
        <v>29</v>
      </c>
      <c r="E10" s="1">
        <v>80</v>
      </c>
      <c r="F10" s="22"/>
      <c r="G10" s="1">
        <v>100.45</v>
      </c>
      <c r="H10" s="1">
        <v>1.65</v>
      </c>
      <c r="I10" s="1">
        <v>7.09</v>
      </c>
      <c r="J10" s="3">
        <v>8.8000000000000007</v>
      </c>
    </row>
    <row r="11" spans="1:10" ht="31.5" x14ac:dyDescent="0.25">
      <c r="A11" s="23"/>
      <c r="B11" s="24" t="s">
        <v>15</v>
      </c>
      <c r="C11" s="7" t="s">
        <v>42</v>
      </c>
      <c r="D11" s="5" t="s">
        <v>43</v>
      </c>
      <c r="E11" s="4">
        <v>250</v>
      </c>
      <c r="F11" s="25"/>
      <c r="G11" s="4">
        <v>107</v>
      </c>
      <c r="H11" s="4">
        <v>3.85</v>
      </c>
      <c r="I11" s="4">
        <v>7.17</v>
      </c>
      <c r="J11" s="6">
        <v>6.77</v>
      </c>
    </row>
    <row r="12" spans="1:10" ht="15.75" x14ac:dyDescent="0.25">
      <c r="A12" s="23"/>
      <c r="B12" s="24" t="s">
        <v>16</v>
      </c>
      <c r="C12" s="7" t="s">
        <v>32</v>
      </c>
      <c r="D12" s="5" t="s">
        <v>33</v>
      </c>
      <c r="E12" s="4">
        <v>220</v>
      </c>
      <c r="F12" s="25"/>
      <c r="G12" s="4">
        <v>248.26</v>
      </c>
      <c r="H12" s="4">
        <v>14.84</v>
      </c>
      <c r="I12" s="4">
        <v>14.9</v>
      </c>
      <c r="J12" s="6">
        <v>13.9</v>
      </c>
    </row>
    <row r="13" spans="1:10" ht="15.75" x14ac:dyDescent="0.25">
      <c r="A13" s="23"/>
      <c r="B13" s="24" t="s">
        <v>17</v>
      </c>
      <c r="C13" s="7" t="s">
        <v>45</v>
      </c>
      <c r="D13" s="5" t="s">
        <v>44</v>
      </c>
      <c r="E13" s="4">
        <v>200</v>
      </c>
      <c r="F13" s="25"/>
      <c r="G13" s="4">
        <v>52.92</v>
      </c>
      <c r="H13" s="4">
        <v>23</v>
      </c>
      <c r="I13" s="4">
        <v>13</v>
      </c>
      <c r="J13" s="6">
        <v>0.6</v>
      </c>
    </row>
    <row r="14" spans="1:10" ht="15.75" x14ac:dyDescent="0.25">
      <c r="A14" s="23"/>
      <c r="B14" s="24" t="s">
        <v>19</v>
      </c>
      <c r="C14" s="13" t="s">
        <v>40</v>
      </c>
      <c r="D14" s="5" t="s">
        <v>25</v>
      </c>
      <c r="E14" s="4">
        <v>80</v>
      </c>
      <c r="F14" s="25"/>
      <c r="G14" s="9">
        <v>164</v>
      </c>
      <c r="H14" s="9">
        <v>3.92</v>
      </c>
      <c r="I14" s="9">
        <v>0.8</v>
      </c>
      <c r="J14" s="10">
        <v>36.799999999999997</v>
      </c>
    </row>
    <row r="15" spans="1:10" ht="16.5" thickBot="1" x14ac:dyDescent="0.3">
      <c r="A15" s="34"/>
      <c r="B15" s="26"/>
      <c r="C15" s="27"/>
      <c r="D15" s="28"/>
      <c r="E15" s="29"/>
      <c r="F15" s="30"/>
      <c r="G15" s="12">
        <f>SUM(G10:G14)</f>
        <v>672.63</v>
      </c>
      <c r="H15" s="12">
        <f t="shared" ref="H15:J15" si="1">SUM(H10:H14)</f>
        <v>47.260000000000005</v>
      </c>
      <c r="I15" s="12">
        <f t="shared" si="1"/>
        <v>42.959999999999994</v>
      </c>
      <c r="J15" s="33">
        <f t="shared" si="1"/>
        <v>66.87</v>
      </c>
    </row>
    <row r="16" spans="1:10" ht="15.75" x14ac:dyDescent="0.25">
      <c r="A16" s="31"/>
      <c r="B16" s="41"/>
      <c r="C16" s="42"/>
      <c r="D16" s="42" t="s">
        <v>35</v>
      </c>
      <c r="E16" s="42"/>
      <c r="F16" s="42"/>
      <c r="G16" s="43">
        <f>G9+G15</f>
        <v>1521.08</v>
      </c>
      <c r="H16" s="43">
        <f t="shared" ref="H16:J16" si="2">H9+H15</f>
        <v>80.930000000000007</v>
      </c>
      <c r="I16" s="43">
        <f t="shared" si="2"/>
        <v>74.239999999999995</v>
      </c>
      <c r="J16" s="43">
        <f t="shared" si="2"/>
        <v>184.88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2026-07-21T09:49:41Z</cp:lastPrinted>
  <dcterms:created xsi:type="dcterms:W3CDTF">2015-06-05T18:19:34Z</dcterms:created>
  <dcterms:modified xsi:type="dcterms:W3CDTF">2026-09-01T07:38:30Z</dcterms:modified>
</cp:coreProperties>
</file>